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v3rpkflr/"/>
    </mc:Choice>
  </mc:AlternateContent>
  <xr:revisionPtr revIDLastSave="0" documentId="13_ncr:1_{07BDB33B-294E-F244-AC8C-F2D697657B5A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Example" sheetId="1" r:id="rId1"/>
    <sheet name="Practice" sheetId="2" r:id="rId2"/>
    <sheet name="Notes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D9" i="2"/>
  <c r="C9" i="2"/>
  <c r="B9" i="2"/>
  <c r="E8" i="2"/>
  <c r="D8" i="2"/>
  <c r="C8" i="2"/>
  <c r="B8" i="2"/>
  <c r="E7" i="2"/>
  <c r="D7" i="2"/>
  <c r="C7" i="2"/>
  <c r="B7" i="2"/>
  <c r="E6" i="2"/>
  <c r="D6" i="2"/>
  <c r="C6" i="2"/>
  <c r="B6" i="2"/>
  <c r="E5" i="2"/>
  <c r="D5" i="2"/>
  <c r="C5" i="2"/>
  <c r="B5" i="2"/>
  <c r="F10" i="1"/>
  <c r="E10" i="1"/>
  <c r="D10" i="1"/>
  <c r="C10" i="1"/>
  <c r="B10" i="1"/>
  <c r="F9" i="1"/>
  <c r="E9" i="1"/>
  <c r="D9" i="1"/>
  <c r="C9" i="1"/>
  <c r="B9" i="1"/>
  <c r="F8" i="1"/>
  <c r="E8" i="1"/>
  <c r="D8" i="1"/>
  <c r="C8" i="1"/>
  <c r="B8" i="1"/>
  <c r="F7" i="1"/>
  <c r="E7" i="1"/>
  <c r="D7" i="1"/>
  <c r="C7" i="1"/>
  <c r="B7" i="1"/>
  <c r="F6" i="1"/>
  <c r="E6" i="1"/>
  <c r="D6" i="1"/>
  <c r="C6" i="1"/>
  <c r="B6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<sst xmlns="http://schemas.openxmlformats.org/spreadsheetml/2006/main" count="37" uniqueCount="33">
  <si>
    <t>Excel IF Cell Contains Text: Formulas and Examples</t>
  </si>
  <si>
    <t>Search terms</t>
  </si>
  <si>
    <t>apple</t>
  </si>
  <si>
    <t>pear</t>
  </si>
  <si>
    <t>Description</t>
  </si>
  <si>
    <t>Contains text</t>
  </si>
  <si>
    <t>Case-sensitive</t>
  </si>
  <si>
    <t>COUNTIF</t>
  </si>
  <si>
    <t>Either term</t>
  </si>
  <si>
    <t>Both terms</t>
  </si>
  <si>
    <t>Red apple</t>
  </si>
  <si>
    <t>APPLE pie</t>
  </si>
  <si>
    <t>Pineapple</t>
  </si>
  <si>
    <t>Pear tart</t>
  </si>
  <si>
    <t>Apple and pear mix</t>
  </si>
  <si>
    <t>Practice: whole-cell equality and literal wildcards</t>
  </si>
  <si>
    <t>Inputs</t>
  </si>
  <si>
    <t>apple~?</t>
  </si>
  <si>
    <t>Whole-cell equality</t>
  </si>
  <si>
    <t>SEARCH literal ?</t>
  </si>
  <si>
    <t>COUNTIF literal ?</t>
  </si>
  <si>
    <t>Blank search guard</t>
  </si>
  <si>
    <t>apple?</t>
  </si>
  <si>
    <t>appleX</t>
  </si>
  <si>
    <t>Workbook notes</t>
  </si>
  <si>
    <t>Source article</t>
  </si>
  <si>
    <t>https://excelsemipro.com/excel-if-cell-contains-text/</t>
  </si>
  <si>
    <t>Purpose</t>
  </si>
  <si>
    <t>Walkthrough and practice examples for IF text checks.</t>
  </si>
  <si>
    <t>Data note</t>
  </si>
  <si>
    <t>Sample descriptions are generic tutorial data. A9 on Example is intentionally empty.</t>
  </si>
  <si>
    <t>Formula note</t>
  </si>
  <si>
    <t>Practice demonstrates whole-cell equality and escaped wildcard input apple~?.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</si>
</sst>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AF2F8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4" topLeftCell="A5" activePane="bottomLeft" state="frozen"/>
      <selection pane="bottomLeft" sqref="A1:F1"/>
    </sheetView>
  </sheetViews>
  <sheetFormatPr baseColWidth="10" defaultColWidth="8.83203125" defaultRowHeight="15" x14ac:dyDescent="0.2"/>
  <cols>
    <col min="1" max="1" width="27" customWidth="1"/>
    <col min="2" max="3" width="19" customWidth="1"/>
    <col min="4" max="4" width="15" customWidth="1"/>
    <col min="5" max="6" width="18" customWidth="1"/>
    <col min="7" max="7" width="14" customWidth="1"/>
  </cols>
  <sheetData>
    <row r="1" spans="1:7" ht="23" customHeight="1" x14ac:dyDescent="0.2">
      <c r="A1" s="6" t="s">
        <v>0</v>
      </c>
      <c r="B1" s="6"/>
      <c r="C1" s="6"/>
      <c r="D1" s="6"/>
      <c r="E1" s="6"/>
      <c r="F1" s="6"/>
      <c r="G1" s="1"/>
    </row>
    <row r="2" spans="1:7" x14ac:dyDescent="0.2">
      <c r="A2" s="1"/>
      <c r="B2" s="1"/>
      <c r="C2" s="1"/>
      <c r="D2" s="1"/>
      <c r="E2" s="1" t="s">
        <v>1</v>
      </c>
      <c r="F2" s="2" t="s">
        <v>2</v>
      </c>
      <c r="G2" s="2" t="s">
        <v>3</v>
      </c>
    </row>
    <row r="3" spans="1:7" x14ac:dyDescent="0.2">
      <c r="A3" s="1"/>
      <c r="B3" s="1"/>
      <c r="C3" s="1"/>
      <c r="D3" s="1"/>
      <c r="E3" s="1"/>
      <c r="F3" s="1"/>
      <c r="G3" s="1"/>
    </row>
    <row r="4" spans="1:7" ht="30" customHeight="1" x14ac:dyDescent="0.2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"/>
    </row>
    <row r="5" spans="1:7" x14ac:dyDescent="0.2">
      <c r="A5" s="4" t="s">
        <v>10</v>
      </c>
      <c r="B5" s="4" t="str">
        <f t="shared" ref="B5:B10" si="0">IF($F$2="","",IF(ISNUMBER(SEARCH($F$2,A5)),"Match","No match"))</f>
        <v>Match</v>
      </c>
      <c r="C5" s="4" t="str">
        <f t="shared" ref="C5:C10" si="1">IF($F$2="","",IF(ISNUMBER(FIND($F$2,A5)),"Match","No match"))</f>
        <v>Match</v>
      </c>
      <c r="D5" s="4" t="str">
        <f t="shared" ref="D5:D10" si="2">IF($F$2="","",IF(COUNTIF(A5,"*"&amp;$F$2&amp;"*")&gt;0,"Match","No match"))</f>
        <v>Match</v>
      </c>
      <c r="E5" s="4" t="str">
        <f t="shared" ref="E5:E10" si="3">IF(OR($F$2="",$G$2=""),"Enter both terms",IF(OR(ISNUMBER(SEARCH($F$2,A5)),ISNUMBER(SEARCH($G$2,A5))),"Match","No match"))</f>
        <v>Match</v>
      </c>
      <c r="F5" s="4" t="str">
        <f t="shared" ref="F5:F10" si="4">IF(OR($F$2="",$G$2=""),"Enter both terms",IF(AND(ISNUMBER(SEARCH($F$2,A5)),ISNUMBER(SEARCH($G$2,A5))),"Match","No match"))</f>
        <v>No match</v>
      </c>
      <c r="G5" s="1"/>
    </row>
    <row r="6" spans="1:7" x14ac:dyDescent="0.2">
      <c r="A6" s="4" t="s">
        <v>11</v>
      </c>
      <c r="B6" s="4" t="str">
        <f t="shared" si="0"/>
        <v>Match</v>
      </c>
      <c r="C6" s="4" t="str">
        <f t="shared" si="1"/>
        <v>No match</v>
      </c>
      <c r="D6" s="4" t="str">
        <f t="shared" si="2"/>
        <v>Match</v>
      </c>
      <c r="E6" s="4" t="str">
        <f t="shared" si="3"/>
        <v>Match</v>
      </c>
      <c r="F6" s="4" t="str">
        <f t="shared" si="4"/>
        <v>No match</v>
      </c>
      <c r="G6" s="1"/>
    </row>
    <row r="7" spans="1:7" x14ac:dyDescent="0.2">
      <c r="A7" s="4" t="s">
        <v>12</v>
      </c>
      <c r="B7" s="4" t="str">
        <f t="shared" si="0"/>
        <v>Match</v>
      </c>
      <c r="C7" s="4" t="str">
        <f t="shared" si="1"/>
        <v>Match</v>
      </c>
      <c r="D7" s="4" t="str">
        <f t="shared" si="2"/>
        <v>Match</v>
      </c>
      <c r="E7" s="4" t="str">
        <f t="shared" si="3"/>
        <v>Match</v>
      </c>
      <c r="F7" s="4" t="str">
        <f t="shared" si="4"/>
        <v>No match</v>
      </c>
      <c r="G7" s="1"/>
    </row>
    <row r="8" spans="1:7" x14ac:dyDescent="0.2">
      <c r="A8" s="4" t="s">
        <v>13</v>
      </c>
      <c r="B8" s="4" t="str">
        <f t="shared" si="0"/>
        <v>No match</v>
      </c>
      <c r="C8" s="4" t="str">
        <f t="shared" si="1"/>
        <v>No match</v>
      </c>
      <c r="D8" s="4" t="str">
        <f t="shared" si="2"/>
        <v>No match</v>
      </c>
      <c r="E8" s="4" t="str">
        <f t="shared" si="3"/>
        <v>Match</v>
      </c>
      <c r="F8" s="4" t="str">
        <f t="shared" si="4"/>
        <v>No match</v>
      </c>
      <c r="G8" s="1"/>
    </row>
    <row r="9" spans="1:7" x14ac:dyDescent="0.2">
      <c r="A9" s="4"/>
      <c r="B9" s="4" t="str">
        <f t="shared" si="0"/>
        <v>No match</v>
      </c>
      <c r="C9" s="4" t="str">
        <f t="shared" si="1"/>
        <v>No match</v>
      </c>
      <c r="D9" s="4" t="str">
        <f t="shared" si="2"/>
        <v>No match</v>
      </c>
      <c r="E9" s="4" t="str">
        <f t="shared" si="3"/>
        <v>No match</v>
      </c>
      <c r="F9" s="4" t="str">
        <f t="shared" si="4"/>
        <v>No match</v>
      </c>
      <c r="G9" s="1"/>
    </row>
    <row r="10" spans="1:7" x14ac:dyDescent="0.2">
      <c r="A10" s="5" t="s">
        <v>14</v>
      </c>
      <c r="B10" s="5" t="str">
        <f t="shared" si="0"/>
        <v>Match</v>
      </c>
      <c r="C10" s="5" t="str">
        <f t="shared" si="1"/>
        <v>No match</v>
      </c>
      <c r="D10" s="5" t="str">
        <f t="shared" si="2"/>
        <v>Match</v>
      </c>
      <c r="E10" s="5" t="str">
        <f t="shared" si="3"/>
        <v>Match</v>
      </c>
      <c r="F10" s="5" t="str">
        <f t="shared" si="4"/>
        <v>Match</v>
      </c>
      <c r="G10" s="1"/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showGridLines="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2" customWidth="1"/>
    <col min="2" max="2" width="23" customWidth="1"/>
    <col min="3" max="3" width="20" customWidth="1"/>
    <col min="4" max="4" width="21" customWidth="1"/>
    <col min="5" max="5" width="20" customWidth="1"/>
    <col min="6" max="6" width="14" customWidth="1"/>
    <col min="7" max="7" width="16" customWidth="1"/>
    <col min="8" max="8" width="14" customWidth="1"/>
  </cols>
  <sheetData>
    <row r="1" spans="1:8" ht="23" customHeight="1" x14ac:dyDescent="0.2">
      <c r="A1" s="6" t="s">
        <v>15</v>
      </c>
      <c r="B1" s="6"/>
      <c r="C1" s="6"/>
      <c r="D1" s="6"/>
      <c r="E1" s="6"/>
      <c r="F1" s="1"/>
      <c r="G1" s="1"/>
      <c r="H1" s="1"/>
    </row>
    <row r="2" spans="1:8" x14ac:dyDescent="0.2">
      <c r="A2" s="1"/>
      <c r="B2" s="1"/>
      <c r="C2" s="1"/>
      <c r="D2" s="1"/>
      <c r="E2" s="1" t="s">
        <v>16</v>
      </c>
      <c r="F2" s="2" t="s">
        <v>2</v>
      </c>
      <c r="G2" s="2" t="s">
        <v>17</v>
      </c>
      <c r="H2" s="2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ht="34" customHeight="1" x14ac:dyDescent="0.2">
      <c r="A4" s="3" t="s">
        <v>4</v>
      </c>
      <c r="B4" s="3" t="s">
        <v>18</v>
      </c>
      <c r="C4" s="3" t="s">
        <v>19</v>
      </c>
      <c r="D4" s="3" t="s">
        <v>20</v>
      </c>
      <c r="E4" s="3" t="s">
        <v>21</v>
      </c>
      <c r="F4" s="1"/>
      <c r="G4" s="1"/>
      <c r="H4" s="1"/>
    </row>
    <row r="5" spans="1:8" x14ac:dyDescent="0.2">
      <c r="A5" s="4" t="s">
        <v>2</v>
      </c>
      <c r="B5" s="4" t="str">
        <f>IF($F$2="","",IF(A5=$F$2,"Match","No match"))</f>
        <v>Match</v>
      </c>
      <c r="C5" s="4" t="str">
        <f>IF($G$2="","",IF(ISNUMBER(SEARCH($G$2,A5)),"Match","No match"))</f>
        <v>No match</v>
      </c>
      <c r="D5" s="4" t="str">
        <f>IF($G$2="","",IF(COUNTIF(A5,"*"&amp;$G$2&amp;"*")&gt;0,"Match","No match"))</f>
        <v>No match</v>
      </c>
      <c r="E5" s="4" t="str">
        <f>IF($H$2="","",IF(ISNUMBER(SEARCH($H$2,A5)),"Match","No match"))</f>
        <v/>
      </c>
      <c r="F5" s="1"/>
      <c r="G5" s="1"/>
      <c r="H5" s="1"/>
    </row>
    <row r="6" spans="1:8" x14ac:dyDescent="0.2">
      <c r="A6" s="4" t="s">
        <v>10</v>
      </c>
      <c r="B6" s="4" t="str">
        <f>IF($F$2="","",IF(A6=$F$2,"Match","No match"))</f>
        <v>No match</v>
      </c>
      <c r="C6" s="4" t="str">
        <f>IF($G$2="","",IF(ISNUMBER(SEARCH($G$2,A6)),"Match","No match"))</f>
        <v>No match</v>
      </c>
      <c r="D6" s="4" t="str">
        <f>IF($G$2="","",IF(COUNTIF(A6,"*"&amp;$G$2&amp;"*")&gt;0,"Match","No match"))</f>
        <v>No match</v>
      </c>
      <c r="E6" s="4" t="str">
        <f>IF($H$2="","",IF(ISNUMBER(SEARCH($H$2,A6)),"Match","No match"))</f>
        <v/>
      </c>
      <c r="F6" s="1"/>
      <c r="G6" s="1"/>
      <c r="H6" s="1"/>
    </row>
    <row r="7" spans="1:8" x14ac:dyDescent="0.2">
      <c r="A7" s="4" t="s">
        <v>22</v>
      </c>
      <c r="B7" s="4" t="str">
        <f>IF($F$2="","",IF(A7=$F$2,"Match","No match"))</f>
        <v>No match</v>
      </c>
      <c r="C7" s="4" t="str">
        <f>IF($G$2="","",IF(ISNUMBER(SEARCH($G$2,A7)),"Match","No match"))</f>
        <v>Match</v>
      </c>
      <c r="D7" s="4" t="str">
        <f>IF($G$2="","",IF(COUNTIF(A7,"*"&amp;$G$2&amp;"*")&gt;0,"Match","No match"))</f>
        <v>Match</v>
      </c>
      <c r="E7" s="4" t="str">
        <f>IF($H$2="","",IF(ISNUMBER(SEARCH($H$2,A7)),"Match","No match"))</f>
        <v/>
      </c>
      <c r="F7" s="1"/>
      <c r="G7" s="1"/>
      <c r="H7" s="1"/>
    </row>
    <row r="8" spans="1:8" x14ac:dyDescent="0.2">
      <c r="A8" s="4" t="s">
        <v>23</v>
      </c>
      <c r="B8" s="4" t="str">
        <f>IF($F$2="","",IF(A8=$F$2,"Match","No match"))</f>
        <v>No match</v>
      </c>
      <c r="C8" s="4" t="str">
        <f>IF($G$2="","",IF(ISNUMBER(SEARCH($G$2,A8)),"Match","No match"))</f>
        <v>No match</v>
      </c>
      <c r="D8" s="4" t="str">
        <f>IF($G$2="","",IF(COUNTIF(A8,"*"&amp;$G$2&amp;"*")&gt;0,"Match","No match"))</f>
        <v>No match</v>
      </c>
      <c r="E8" s="4" t="str">
        <f>IF($H$2="","",IF(ISNUMBER(SEARCH($H$2,A8)),"Match","No match"))</f>
        <v/>
      </c>
      <c r="F8" s="1"/>
      <c r="G8" s="1"/>
      <c r="H8" s="1"/>
    </row>
    <row r="9" spans="1:8" x14ac:dyDescent="0.2">
      <c r="A9" s="5"/>
      <c r="B9" s="5" t="str">
        <f>IF($F$2="","",IF(A9=$F$2,"Match","No match"))</f>
        <v>No match</v>
      </c>
      <c r="C9" s="5" t="str">
        <f>IF($G$2="","",IF(ISNUMBER(SEARCH($G$2,A9)),"Match","No match"))</f>
        <v>No match</v>
      </c>
      <c r="D9" s="5" t="str">
        <f>IF($G$2="","",IF(COUNTIF(A9,"*"&amp;$G$2&amp;"*")&gt;0,"Match","No match"))</f>
        <v>No match</v>
      </c>
      <c r="E9" s="5" t="str">
        <f>IF($H$2="","",IF(ISNUMBER(SEARCH($H$2,A9)),"Match","No match"))</f>
        <v/>
      </c>
      <c r="F9" s="1"/>
      <c r="G9" s="1"/>
      <c r="H9" s="1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showGridLines="0" workbookViewId="0"/>
  </sheetViews>
  <sheetFormatPr baseColWidth="10" defaultColWidth="8.83203125" defaultRowHeight="15" x14ac:dyDescent="0.2"/>
  <cols>
    <col min="1" max="1" width="19" customWidth="1"/>
    <col min="2" max="2" width="95" customWidth="1"/>
  </cols>
  <sheetData>
    <row r="1" spans="1:2" x14ac:dyDescent="0.2">
      <c r="A1" s="1" t="s">
        <v>24</v>
      </c>
      <c r="B1" s="1"/>
    </row>
    <row r="2" spans="1:2" x14ac:dyDescent="0.2">
      <c r="A2" s="1"/>
      <c r="B2" s="1"/>
    </row>
    <row r="3" spans="1:2" x14ac:dyDescent="0.2">
      <c r="A3" s="1" t="s">
        <v>25</v>
      </c>
      <c r="B3" s="1" t="s">
        <v>26</v>
      </c>
    </row>
    <row r="4" spans="1:2" x14ac:dyDescent="0.2">
      <c r="A4" s="1" t="s">
        <v>27</v>
      </c>
      <c r="B4" s="1" t="s">
        <v>28</v>
      </c>
    </row>
    <row r="5" spans="1:2" x14ac:dyDescent="0.2">
      <c r="A5" s="1" t="s">
        <v>29</v>
      </c>
      <c r="B5" s="1" t="s">
        <v>30</v>
      </c>
    </row>
    <row r="6" spans="1:2" x14ac:dyDescent="0.2">
      <c r="A6" s="1" t="s">
        <v>31</v>
      </c>
      <c r="B6" s="1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Practice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Excel IF Cell Contains Text: Formulas and Examples</dc:title>
  <dc:subject>IF, SEARCH, FIND, COUNTIF, OR, and AND text checks</dc:subject>
  <dc:creator>Excel Semi Pro</dc:creator>
  <dc:description>Example workbook for the Excel Semi Pro article.</dc:description>
  <cp:lastModifiedBy>Excel Semi Pro</cp:lastModifiedBy>
  <dcterms:created xsi:type="dcterms:W3CDTF">2026-09-20T04:06:40Z</dcterms:created>
  <dcterms:modified xsi:type="dcterms:W3CDTF">2026-09-20T04:41:58Z</dcterms:modified>
</cp:coreProperties>
</file>